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Información Anual\Disciplina Financiera\"/>
    </mc:Choice>
  </mc:AlternateContent>
  <bookViews>
    <workbookView xWindow="0" yWindow="0" windowWidth="28800" windowHeight="11700"/>
  </bookViews>
  <sheets>
    <sheet name="Formato 7 b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_impresión_IM">[2]ECABR!#REF!</definedName>
    <definedName name="AAAZ">[2]ECABR!#REF!</definedName>
    <definedName name="abc">[3]TOTAL!#REF!</definedName>
    <definedName name="Abr">#REF!</definedName>
    <definedName name="ALMACEN_GRAL._DE_FARMACIAS">#REF!</definedName>
    <definedName name="ALMACEN_GRAL._DE_SUPERMERCADOS">#REF!</definedName>
    <definedName name="ANIO1P">'[4]Info General'!$D$23</definedName>
    <definedName name="ANIO2P">'[4]Info General'!$E$23</definedName>
    <definedName name="ANIO3P">'[4]Info General'!$F$23</definedName>
    <definedName name="ANIO4P">'[4]Info General'!$G$23</definedName>
    <definedName name="ANIO5P">'[4]Info General'!$H$23</definedName>
    <definedName name="ANIO6P">'[4]Info General'!$I$23</definedName>
    <definedName name="año">'[5]rel unidades de negocio'!#REF!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[6]EGRESOS!#REF!</definedName>
    <definedName name="B">[6]EGRESOS!#REF!</definedName>
    <definedName name="BASE">#REF!</definedName>
    <definedName name="_xlnm.Database">[7]REPORTO!#REF!</definedName>
    <definedName name="cba">[3]TOTAL!#REF!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[8]Inicio!$C$22</definedName>
    <definedName name="ELOY">#REF!</definedName>
    <definedName name="Ene">#REF!</definedName>
    <definedName name="ENTE_PUBLICO">'[9]Info General'!$C$6</definedName>
    <definedName name="ENTIDAD">'[4]Info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[10]T1705HF!$B$20:$B$20</definedName>
    <definedName name="ju">[7]REPORTO!#REF!</definedName>
    <definedName name="Jul">#REF!</definedName>
    <definedName name="Jun">#REF!</definedName>
    <definedName name="mao">[2]ECABR!#REF!</definedName>
    <definedName name="Mar">#REF!</definedName>
    <definedName name="May">#REF!</definedName>
    <definedName name="MONTO1">'[11]Info General'!$D$18</definedName>
    <definedName name="MONTO2">'[11]Info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REPORTO">#REF!</definedName>
    <definedName name="S">'[5]rel unidades de negocio'!#REF!</definedName>
    <definedName name="SALDO_PENDIENTE">'[11]Info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[12]CH1902!$B$20:$B$20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9" i="1" s="1"/>
  <c r="F18" i="1"/>
  <c r="F29" i="1" s="1"/>
  <c r="E18" i="1"/>
  <c r="D18" i="1"/>
  <c r="C18" i="1"/>
  <c r="C29" i="1" s="1"/>
  <c r="B18" i="1"/>
  <c r="B29" i="1" s="1"/>
  <c r="G7" i="1"/>
  <c r="F7" i="1"/>
  <c r="E7" i="1"/>
  <c r="E29" i="1" s="1"/>
  <c r="D7" i="1"/>
  <c r="D29" i="1" s="1"/>
  <c r="C7" i="1"/>
  <c r="B7" i="1"/>
</calcChain>
</file>

<file path=xl/sharedStrings.xml><?xml version="1.0" encoding="utf-8"?>
<sst xmlns="http://schemas.openxmlformats.org/spreadsheetml/2006/main" count="35" uniqueCount="27">
  <si>
    <t>Formato 7 b) Proyecciones de Egresos - LDF</t>
  </si>
  <si>
    <t xml:space="preserve"> INSTITUTO DE SEGURIDAD SOCIAL DEL ESTADO DE GUANAJUATO</t>
  </si>
  <si>
    <t>Proyecciones de Egresos - LDF</t>
  </si>
  <si>
    <t>(PESOS)</t>
  </si>
  <si>
    <t>(CIFRAS NOMINALES)</t>
  </si>
  <si>
    <t>Concepto ( b )</t>
  </si>
  <si>
    <t>2026
(de iniciativa de Ley) (c)</t>
  </si>
  <si>
    <t>2027 (d)</t>
  </si>
  <si>
    <t>2028 (d)</t>
  </si>
  <si>
    <t>2029 (d)</t>
  </si>
  <si>
    <t>2030 (d)</t>
  </si>
  <si>
    <t>2031 (d)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</si>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</sst>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3" fontId="0" fillId="0" borderId="0" xfId="1" applyFont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left" vertical="center" indent="6"/>
    </xf>
    <xf numFmtId="3" fontId="0" fillId="0" borderId="12" xfId="0" applyNumberFormat="1" applyBorder="1" applyAlignment="1" applyProtection="1">
      <alignment horizontal="right" vertical="top"/>
      <protection locked="0"/>
    </xf>
    <xf numFmtId="4" fontId="0" fillId="0" borderId="0" xfId="0" applyNumberFormat="1"/>
    <xf numFmtId="0" fontId="0" fillId="0" borderId="12" xfId="0" applyBorder="1" applyAlignment="1">
      <alignment horizontal="left" vertical="center" wrapText="1" indent="6"/>
    </xf>
    <xf numFmtId="0" fontId="2" fillId="0" borderId="12" xfId="0" applyFont="1" applyBorder="1" applyAlignment="1">
      <alignment horizontal="left" vertical="center" indent="3"/>
    </xf>
    <xf numFmtId="3" fontId="0" fillId="0" borderId="5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>
      <alignment vertical="center"/>
    </xf>
    <xf numFmtId="3" fontId="0" fillId="0" borderId="5" xfId="0" applyNumberFormat="1" applyBorder="1" applyAlignment="1">
      <alignment horizontal="right" vertical="center"/>
    </xf>
    <xf numFmtId="0" fontId="0" fillId="0" borderId="13" xfId="0" applyBorder="1"/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6/Cuenta%20P&#250;blica/3.%20Plantilla%20LDF%20SFI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formato 5"/>
      <sheetName val="F6A"/>
      <sheetName val="F6A Portal"/>
      <sheetName val="F6B"/>
      <sheetName val="F6C"/>
      <sheetName val="F6D"/>
      <sheetName val="Formato 7 a)"/>
      <sheetName val="Formato 7 b)"/>
      <sheetName val="Formato 7c"/>
      <sheetName val="Formato 7 d)"/>
      <sheetName val="Formato 8"/>
      <sheetName val="Base"/>
      <sheetName val="Notas de Disciplina Financiera"/>
      <sheetName val="NDF-01"/>
      <sheetName val="NDF-02"/>
      <sheetName val="NDF-03"/>
      <sheetName val="NDF-04"/>
      <sheetName val="NDF-05"/>
      <sheetName val="NDF-06"/>
      <sheetName val="F6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2"/>
  <sheetViews>
    <sheetView showGridLines="0" tabSelected="1" zoomScale="75" zoomScaleNormal="75" workbookViewId="0">
      <selection activeCell="D41" sqref="D41"/>
    </sheetView>
  </sheetViews>
  <sheetFormatPr baseColWidth="10" defaultColWidth="11" defaultRowHeight="15" x14ac:dyDescent="0.25"/>
  <cols>
    <col min="1" max="1" width="68.85546875" customWidth="1"/>
    <col min="2" max="2" width="24.5703125" customWidth="1"/>
    <col min="3" max="3" width="19.85546875" customWidth="1"/>
    <col min="4" max="4" width="20.85546875" customWidth="1"/>
    <col min="5" max="6" width="22.28515625" customWidth="1"/>
    <col min="7" max="7" width="19.5703125" customWidth="1"/>
    <col min="9" max="9" width="20.140625" customWidth="1"/>
    <col min="10" max="10" width="17.42578125" customWidth="1"/>
    <col min="11" max="11" width="18.5703125" style="3" bestFit="1" customWidth="1"/>
    <col min="12" max="12" width="15.5703125" customWidth="1"/>
    <col min="14" max="14" width="13.85546875" bestFit="1" customWidth="1"/>
  </cols>
  <sheetData>
    <row r="1" spans="1:12" ht="41.1" customHeight="1" x14ac:dyDescent="0.25">
      <c r="A1" s="1" t="s">
        <v>0</v>
      </c>
      <c r="B1" s="2"/>
      <c r="C1" s="2"/>
      <c r="D1" s="2"/>
      <c r="E1" s="2"/>
      <c r="F1" s="2"/>
      <c r="G1" s="2"/>
    </row>
    <row r="2" spans="1:12" x14ac:dyDescent="0.25">
      <c r="A2" s="4" t="s">
        <v>1</v>
      </c>
      <c r="B2" s="5"/>
      <c r="C2" s="5"/>
      <c r="D2" s="5"/>
      <c r="E2" s="5"/>
      <c r="F2" s="5"/>
      <c r="G2" s="6"/>
    </row>
    <row r="3" spans="1:12" x14ac:dyDescent="0.25">
      <c r="A3" s="7" t="s">
        <v>2</v>
      </c>
      <c r="B3" s="8"/>
      <c r="C3" s="8"/>
      <c r="D3" s="8"/>
      <c r="E3" s="8"/>
      <c r="F3" s="8"/>
      <c r="G3" s="9"/>
    </row>
    <row r="4" spans="1:12" x14ac:dyDescent="0.25">
      <c r="A4" s="7" t="s">
        <v>3</v>
      </c>
      <c r="B4" s="8"/>
      <c r="C4" s="8"/>
      <c r="D4" s="8"/>
      <c r="E4" s="8"/>
      <c r="F4" s="8"/>
      <c r="G4" s="9"/>
    </row>
    <row r="5" spans="1:12" x14ac:dyDescent="0.25">
      <c r="A5" s="10" t="s">
        <v>4</v>
      </c>
      <c r="B5" s="11"/>
      <c r="C5" s="11"/>
      <c r="D5" s="11"/>
      <c r="E5" s="11"/>
      <c r="F5" s="11"/>
      <c r="G5" s="12"/>
    </row>
    <row r="6" spans="1:12" ht="30" x14ac:dyDescent="0.25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</row>
    <row r="7" spans="1:12" ht="15.75" customHeight="1" x14ac:dyDescent="0.25">
      <c r="A7" s="16" t="s">
        <v>12</v>
      </c>
      <c r="B7" s="17">
        <f t="shared" ref="B7:G7" si="0">SUM(B8:B16)</f>
        <v>10760846029.09</v>
      </c>
      <c r="C7" s="17">
        <f t="shared" si="0"/>
        <v>11191279870.253601</v>
      </c>
      <c r="D7" s="17">
        <f t="shared" si="0"/>
        <v>11638931065.063747</v>
      </c>
      <c r="E7" s="17">
        <f t="shared" si="0"/>
        <v>12104488307.666296</v>
      </c>
      <c r="F7" s="17">
        <f t="shared" si="0"/>
        <v>12588667839.972948</v>
      </c>
      <c r="G7" s="17">
        <f t="shared" si="0"/>
        <v>13092214553.571867</v>
      </c>
      <c r="I7" s="18"/>
    </row>
    <row r="8" spans="1:12" x14ac:dyDescent="0.25">
      <c r="A8" s="19" t="s">
        <v>13</v>
      </c>
      <c r="B8" s="20">
        <v>684463270.55999947</v>
      </c>
      <c r="C8" s="20">
        <v>711841801.38239944</v>
      </c>
      <c r="D8" s="20">
        <v>740315473.43769538</v>
      </c>
      <c r="E8" s="20">
        <v>769928092.37520325</v>
      </c>
      <c r="F8" s="20">
        <v>800725216.07021141</v>
      </c>
      <c r="G8" s="20">
        <v>832754224.71301985</v>
      </c>
      <c r="I8" s="21"/>
      <c r="J8" s="21"/>
    </row>
    <row r="9" spans="1:12" ht="15.75" customHeight="1" x14ac:dyDescent="0.25">
      <c r="A9" s="19" t="s">
        <v>14</v>
      </c>
      <c r="B9" s="20">
        <v>3149940619.4900007</v>
      </c>
      <c r="C9" s="20">
        <v>3275938244.2696009</v>
      </c>
      <c r="D9" s="20">
        <v>3406975774.0403852</v>
      </c>
      <c r="E9" s="20">
        <v>3543254805.0020008</v>
      </c>
      <c r="F9" s="20">
        <v>3684984997.2020812</v>
      </c>
      <c r="G9" s="20">
        <v>3832384397.0901647</v>
      </c>
      <c r="I9" s="21"/>
      <c r="J9" s="21"/>
      <c r="L9" s="21"/>
    </row>
    <row r="10" spans="1:12" x14ac:dyDescent="0.25">
      <c r="A10" s="19" t="s">
        <v>15</v>
      </c>
      <c r="B10" s="20">
        <v>334803954.45999974</v>
      </c>
      <c r="C10" s="20">
        <v>348196112.63839972</v>
      </c>
      <c r="D10" s="20">
        <v>362123957.14393574</v>
      </c>
      <c r="E10" s="20">
        <v>376608915.42969316</v>
      </c>
      <c r="F10" s="20">
        <v>391673272.0468809</v>
      </c>
      <c r="G10" s="20">
        <v>407340202.92875618</v>
      </c>
      <c r="I10" s="21"/>
      <c r="J10" s="21"/>
    </row>
    <row r="11" spans="1:12" x14ac:dyDescent="0.25">
      <c r="A11" s="19" t="s">
        <v>16</v>
      </c>
      <c r="B11" s="20">
        <v>6524084621.0799999</v>
      </c>
      <c r="C11" s="20">
        <v>6785048005.9232006</v>
      </c>
      <c r="D11" s="20">
        <v>7056449926.1601286</v>
      </c>
      <c r="E11" s="20">
        <v>7338707923.2065344</v>
      </c>
      <c r="F11" s="20">
        <v>7632256240.1347961</v>
      </c>
      <c r="G11" s="20">
        <v>7937546489.7401886</v>
      </c>
      <c r="I11" s="21"/>
      <c r="J11" s="21"/>
    </row>
    <row r="12" spans="1:12" x14ac:dyDescent="0.25">
      <c r="A12" s="19" t="s">
        <v>17</v>
      </c>
      <c r="B12" s="20">
        <v>25453563.5</v>
      </c>
      <c r="C12" s="20">
        <v>26471706.039999999</v>
      </c>
      <c r="D12" s="20">
        <v>27530574.281599998</v>
      </c>
      <c r="E12" s="20">
        <v>28631797.252863999</v>
      </c>
      <c r="F12" s="20">
        <v>29777069.14297856</v>
      </c>
      <c r="G12" s="20">
        <v>30968151.908697702</v>
      </c>
      <c r="I12" s="21"/>
      <c r="J12" s="21"/>
    </row>
    <row r="13" spans="1:12" x14ac:dyDescent="0.25">
      <c r="A13" s="19" t="s">
        <v>18</v>
      </c>
      <c r="B13" s="20">
        <v>42100000</v>
      </c>
      <c r="C13" s="20">
        <v>43784000</v>
      </c>
      <c r="D13" s="20">
        <v>45535360</v>
      </c>
      <c r="E13" s="20">
        <v>47356774.399999999</v>
      </c>
      <c r="F13" s="20">
        <v>49251045.376000002</v>
      </c>
      <c r="G13" s="20">
        <v>51221087.191040002</v>
      </c>
      <c r="I13" s="21"/>
      <c r="J13" s="21"/>
    </row>
    <row r="14" spans="1:12" x14ac:dyDescent="0.25">
      <c r="A14" s="22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J14" s="3"/>
    </row>
    <row r="15" spans="1:12" x14ac:dyDescent="0.25">
      <c r="A15" s="19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12" x14ac:dyDescent="0.25">
      <c r="A16" s="19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9"/>
      <c r="B17" s="20"/>
      <c r="C17" s="20"/>
      <c r="D17" s="20"/>
      <c r="E17" s="20"/>
      <c r="F17" s="20"/>
      <c r="G17" s="20"/>
    </row>
    <row r="18" spans="1:7" x14ac:dyDescent="0.25">
      <c r="A18" s="23" t="s">
        <v>22</v>
      </c>
      <c r="B18" s="17">
        <f>SUM(B19:B27)</f>
        <v>0</v>
      </c>
      <c r="C18" s="17">
        <f t="shared" ref="C18:G18" si="1">SUM(C19:C27)</f>
        <v>0</v>
      </c>
      <c r="D18" s="17">
        <f t="shared" si="1"/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</row>
    <row r="19" spans="1:7" x14ac:dyDescent="0.25">
      <c r="A19" s="19" t="s">
        <v>13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5">
      <c r="A20" s="19" t="s">
        <v>14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19" t="s">
        <v>15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5">
      <c r="A22" s="19" t="s">
        <v>16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2" t="s">
        <v>17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2" t="s">
        <v>18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2" t="s">
        <v>19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2" t="s">
        <v>23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2" t="s">
        <v>21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5" t="s">
        <v>24</v>
      </c>
      <c r="B28" s="26"/>
      <c r="C28" s="26"/>
      <c r="D28" s="26"/>
      <c r="E28" s="26"/>
      <c r="F28" s="26"/>
      <c r="G28" s="26"/>
    </row>
    <row r="29" spans="1:7" ht="14.45" customHeight="1" x14ac:dyDescent="0.25">
      <c r="A29" s="23" t="s">
        <v>25</v>
      </c>
      <c r="B29" s="17">
        <f>B18+B7</f>
        <v>10760846029.09</v>
      </c>
      <c r="C29" s="17">
        <f t="shared" ref="C29:G29" si="2">C18+C7</f>
        <v>11191279870.253601</v>
      </c>
      <c r="D29" s="17">
        <f t="shared" si="2"/>
        <v>11638931065.063747</v>
      </c>
      <c r="E29" s="17">
        <f t="shared" si="2"/>
        <v>12104488307.666296</v>
      </c>
      <c r="F29" s="17">
        <f t="shared" si="2"/>
        <v>12588667839.972948</v>
      </c>
      <c r="G29" s="17">
        <f t="shared" si="2"/>
        <v>13092214553.571867</v>
      </c>
    </row>
    <row r="30" spans="1:7" x14ac:dyDescent="0.25">
      <c r="A30" s="27"/>
      <c r="B30" s="27"/>
      <c r="C30" s="27"/>
      <c r="D30" s="27"/>
      <c r="E30" s="27"/>
      <c r="F30" s="27"/>
      <c r="G30" s="27"/>
    </row>
    <row r="32" spans="1:7" x14ac:dyDescent="0.25">
      <c r="A32" s="28" t="s">
        <v>26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7:G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2026-04-15T18:55:24Z</cp:lastPrinted>
  <dcterms:created xsi:type="dcterms:W3CDTF">2026-04-15T18:54:04Z</dcterms:created>
  <dcterms:modified xsi:type="dcterms:W3CDTF">2026-04-15T18:55:34Z</dcterms:modified>
</cp:coreProperties>
</file>